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activeTab="1"/>
  </bookViews>
  <sheets>
    <sheet name="工业丝处理品清单" sheetId="2" r:id="rId1"/>
    <sheet name="帆布处理品清单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<sst xmlns="http://schemas.openxmlformats.org/spreadsheetml/2006/main" count="363" uniqueCount="221">
  <si>
    <t>涤纶工业丝处理品清单</t>
  </si>
  <si>
    <t>牌号</t>
  </si>
  <si>
    <t>品种规格</t>
  </si>
  <si>
    <t>等级</t>
  </si>
  <si>
    <t>毛重（kg）</t>
  </si>
  <si>
    <t>净重(kg)</t>
  </si>
  <si>
    <t>件数</t>
  </si>
  <si>
    <t>产品编码</t>
  </si>
  <si>
    <t>TJ4355YFS</t>
  </si>
  <si>
    <t>活1100dtex/192f</t>
  </si>
  <si>
    <t>合格品</t>
  </si>
  <si>
    <t>活1440dtex/192f</t>
  </si>
  <si>
    <t>活2200dtex/384f</t>
  </si>
  <si>
    <t>TJ5135T</t>
  </si>
  <si>
    <t>1100dtex/250f(HMLS)</t>
  </si>
  <si>
    <t>1500dtex/376f(HMLS)</t>
  </si>
  <si>
    <t>TJ5140T</t>
  </si>
  <si>
    <t>1140dtex/250f</t>
  </si>
  <si>
    <t>1490dtex/375f</t>
  </si>
  <si>
    <t>1700dtex/450f(HMLS)</t>
  </si>
  <si>
    <t>TJ5140YR1</t>
  </si>
  <si>
    <t>1700dtex/450f</t>
  </si>
  <si>
    <t>TJ6128YR1</t>
  </si>
  <si>
    <t>1160dtex/320f(HMLS)</t>
  </si>
  <si>
    <t>1400dtex/416f</t>
  </si>
  <si>
    <t>TJ6128YR1-YZ</t>
  </si>
  <si>
    <t>1400dtex/416f(HMLS)</t>
  </si>
  <si>
    <t>1440dtex/416f(HMLS)</t>
  </si>
  <si>
    <t>1500dtex/416f(HMLS)</t>
  </si>
  <si>
    <t>TJ6150YR1-YZ</t>
  </si>
  <si>
    <t>1100dtex/300f</t>
  </si>
  <si>
    <t>1490dtex/396f</t>
  </si>
  <si>
    <t>1720dtex/450f</t>
  </si>
  <si>
    <t>1720dtex/450f(HMLS)</t>
  </si>
  <si>
    <t>合计</t>
  </si>
  <si>
    <t>EE浸胶帆布处理品</t>
  </si>
  <si>
    <t>卷号</t>
  </si>
  <si>
    <t>卷长</t>
  </si>
  <si>
    <t>幅宽</t>
  </si>
  <si>
    <t>EE100A-1000</t>
  </si>
  <si>
    <t>D230910-2101</t>
  </si>
  <si>
    <t>696.000000</t>
  </si>
  <si>
    <t>1000</t>
  </si>
  <si>
    <t>非标一等品</t>
  </si>
  <si>
    <t>EE200-1215</t>
  </si>
  <si>
    <t>B181118-3101</t>
  </si>
  <si>
    <t>1215</t>
  </si>
  <si>
    <t>一等品</t>
  </si>
  <si>
    <t>EE250-1850</t>
  </si>
  <si>
    <t>D230807-2103</t>
  </si>
  <si>
    <t>1259.000000</t>
  </si>
  <si>
    <t>1863</t>
  </si>
  <si>
    <t>EE250-920</t>
  </si>
  <si>
    <t>D230803-1407A</t>
  </si>
  <si>
    <t>660.000000</t>
  </si>
  <si>
    <t>930</t>
  </si>
  <si>
    <t>D230803-1407B</t>
  </si>
  <si>
    <t>D230803-1410A</t>
  </si>
  <si>
    <t>928</t>
  </si>
  <si>
    <t>D230803-1410B</t>
  </si>
  <si>
    <t>D230803-1403B</t>
  </si>
  <si>
    <t>770.000000</t>
  </si>
  <si>
    <t>D230803-1403A</t>
  </si>
  <si>
    <t>D230814-7201A</t>
  </si>
  <si>
    <t>655.000000</t>
  </si>
  <si>
    <t>D230814-7201B</t>
  </si>
  <si>
    <t>921</t>
  </si>
  <si>
    <t>EE250C-2140</t>
  </si>
  <si>
    <t>D230809-7101</t>
  </si>
  <si>
    <t>1258.000000</t>
  </si>
  <si>
    <t>2154</t>
  </si>
  <si>
    <t>非标一等(BM)</t>
  </si>
  <si>
    <t>EE250HCR-950</t>
  </si>
  <si>
    <t>D210919-3504D</t>
  </si>
  <si>
    <t>1245.000000</t>
  </si>
  <si>
    <t>950</t>
  </si>
  <si>
    <t>EE335-1550</t>
  </si>
  <si>
    <t>D230808-2301</t>
  </si>
  <si>
    <t>516.000000</t>
  </si>
  <si>
    <t>1560</t>
  </si>
  <si>
    <t>D230808-2302</t>
  </si>
  <si>
    <t>520.000000</t>
  </si>
  <si>
    <t>1558</t>
  </si>
  <si>
    <t>D230804-1307</t>
  </si>
  <si>
    <t>515.000000</t>
  </si>
  <si>
    <t>1557</t>
  </si>
  <si>
    <t>D230814-7301</t>
  </si>
  <si>
    <t>937.000000</t>
  </si>
  <si>
    <t>1553</t>
  </si>
  <si>
    <t>EE350-1220</t>
  </si>
  <si>
    <t>D221019-1304-1</t>
  </si>
  <si>
    <t>165.000000</t>
  </si>
  <si>
    <t>1222</t>
  </si>
  <si>
    <t>D221019-1301-1</t>
  </si>
  <si>
    <t>169.000000</t>
  </si>
  <si>
    <t>1224</t>
  </si>
  <si>
    <t>D221019-1302-1</t>
  </si>
  <si>
    <t>1223</t>
  </si>
  <si>
    <t>D221019-1303-1</t>
  </si>
  <si>
    <t>160.000000</t>
  </si>
  <si>
    <t>EE350-1420</t>
  </si>
  <si>
    <t>D221019-1202-1</t>
  </si>
  <si>
    <t>100.000000</t>
  </si>
  <si>
    <t>1420</t>
  </si>
  <si>
    <t>D221019-1203-1</t>
  </si>
  <si>
    <t>103.000000</t>
  </si>
  <si>
    <t>1421</t>
  </si>
  <si>
    <t>D221019-1204-1</t>
  </si>
  <si>
    <t>102.000000</t>
  </si>
  <si>
    <t>1422</t>
  </si>
  <si>
    <t>EE350HCR-1550</t>
  </si>
  <si>
    <t>D231009-1210C</t>
  </si>
  <si>
    <t>826.000000</t>
  </si>
  <si>
    <t>EE400C-1580</t>
  </si>
  <si>
    <t>D230808-2203</t>
  </si>
  <si>
    <t>753.000000</t>
  </si>
  <si>
    <t>1588</t>
  </si>
  <si>
    <t>D230808-2205</t>
  </si>
  <si>
    <t>763.000000</t>
  </si>
  <si>
    <t>1585</t>
  </si>
  <si>
    <t>D230808-2207</t>
  </si>
  <si>
    <t>760.000000</t>
  </si>
  <si>
    <t>D230808-2208</t>
  </si>
  <si>
    <t>754.000000</t>
  </si>
  <si>
    <t>1583</t>
  </si>
  <si>
    <t>EE400C-1780</t>
  </si>
  <si>
    <t>D230808-2101C</t>
  </si>
  <si>
    <t>750.000000</t>
  </si>
  <si>
    <t>1785</t>
  </si>
  <si>
    <t>EEH200-580-TNG</t>
  </si>
  <si>
    <t>D230807-1401D</t>
  </si>
  <si>
    <t>1663.000000</t>
  </si>
  <si>
    <t>576</t>
  </si>
  <si>
    <t>EEH200-730-TNG</t>
  </si>
  <si>
    <t>D230821-7101</t>
  </si>
  <si>
    <t>1665.000000</t>
  </si>
  <si>
    <t>733</t>
  </si>
  <si>
    <t>D230821-7102</t>
  </si>
  <si>
    <t>1655.000000</t>
  </si>
  <si>
    <t>730</t>
  </si>
  <si>
    <t>XE100WT-1620</t>
  </si>
  <si>
    <t>D231219-3201</t>
  </si>
  <si>
    <t>424.000000</t>
  </si>
  <si>
    <t>1640</t>
  </si>
  <si>
    <t>合格品(外)</t>
  </si>
  <si>
    <t>EP浸胶帆布处理品</t>
  </si>
  <si>
    <t>EP160L-BLACK-1200</t>
  </si>
  <si>
    <t>D220701-1302</t>
  </si>
  <si>
    <t>800.000000</t>
  </si>
  <si>
    <t>1202</t>
  </si>
  <si>
    <t>D220701-1301</t>
  </si>
  <si>
    <t>1200.000000</t>
  </si>
  <si>
    <t>EP200-1140-TNG</t>
  </si>
  <si>
    <t>YE141027-5102</t>
  </si>
  <si>
    <t>253.000000</t>
  </si>
  <si>
    <t>1150</t>
  </si>
  <si>
    <t>EP250-1170-TNG</t>
  </si>
  <si>
    <t>D230516-2601-1</t>
  </si>
  <si>
    <t>390.000000</t>
  </si>
  <si>
    <t>1175</t>
  </si>
  <si>
    <t>EP250-960</t>
  </si>
  <si>
    <t>D170922-1700</t>
  </si>
  <si>
    <t>925.000000</t>
  </si>
  <si>
    <t>970</t>
  </si>
  <si>
    <t>EP300B-1290</t>
  </si>
  <si>
    <t>D220823-7201</t>
  </si>
  <si>
    <t>386.000000</t>
  </si>
  <si>
    <t>1292</t>
  </si>
  <si>
    <t>EP300G-1590-宝通</t>
  </si>
  <si>
    <t>D230809-7202</t>
  </si>
  <si>
    <t>331.000000</t>
  </si>
  <si>
    <t>1598</t>
  </si>
  <si>
    <t>非标一等(BQ)</t>
  </si>
  <si>
    <t>D230809-7201</t>
  </si>
  <si>
    <t>327.000000</t>
  </si>
  <si>
    <t>ET250B-1180-宝通</t>
  </si>
  <si>
    <t>D231108-3101</t>
  </si>
  <si>
    <t>681.000000</t>
  </si>
  <si>
    <t>1200</t>
  </si>
  <si>
    <t>D231108-3102</t>
  </si>
  <si>
    <t>690.000000</t>
  </si>
  <si>
    <t>1203</t>
  </si>
  <si>
    <t>轻型帆布处理品</t>
  </si>
  <si>
    <t>PPHCX100#-1120</t>
  </si>
  <si>
    <t>F7-181010-044-1</t>
  </si>
  <si>
    <t>F7-181012-044-2</t>
  </si>
  <si>
    <t>F7-181014-044-3</t>
  </si>
  <si>
    <t>F7-181015-044-4</t>
  </si>
  <si>
    <t>F7-181016-044-5</t>
  </si>
  <si>
    <t>F7-181017-037-1</t>
  </si>
  <si>
    <t>F7-181018-037-2</t>
  </si>
  <si>
    <t>F7-181020-037-3</t>
  </si>
  <si>
    <t>F7-181021-037-4</t>
  </si>
  <si>
    <t>F7-181023-037-5</t>
  </si>
  <si>
    <t>PPHCX100#-1320</t>
  </si>
  <si>
    <t>F6-181102-023-2</t>
  </si>
  <si>
    <t>F6-181103-023-3</t>
  </si>
  <si>
    <t>F6-181105-023-4</t>
  </si>
  <si>
    <t>F6-181106-023-5</t>
  </si>
  <si>
    <t>PPHCX100#-1540</t>
  </si>
  <si>
    <t>F7-181008-029-1</t>
  </si>
  <si>
    <t>F7-181009-029-2</t>
  </si>
  <si>
    <t>PPHCX100#-920</t>
  </si>
  <si>
    <t>F10-170612-010-2</t>
  </si>
  <si>
    <t>F10-170614-010-3</t>
  </si>
  <si>
    <t>F10-170614-010-4</t>
  </si>
  <si>
    <t>PPHCX100-1120</t>
  </si>
  <si>
    <t>F8-151001-008-1</t>
  </si>
  <si>
    <t>PPHCX150#-1120</t>
  </si>
  <si>
    <t>F23-151124-615-4</t>
  </si>
  <si>
    <t>PPHCX150#-1320</t>
  </si>
  <si>
    <t>F23-190806-631-3</t>
  </si>
  <si>
    <t>F23-190806-644-4</t>
  </si>
  <si>
    <t>PPHCX150#-1520</t>
  </si>
  <si>
    <t>F13-151119-035-2</t>
  </si>
  <si>
    <t>PPHCX280-1320</t>
  </si>
  <si>
    <t>F6-140504-20-2</t>
  </si>
  <si>
    <t>PPHCX300#-1000</t>
  </si>
  <si>
    <t>F13-170522-626-1-1</t>
  </si>
  <si>
    <t>975</t>
  </si>
  <si>
    <t>F13-170522-626-1-2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</si>
</sst>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.5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center"/>
    </xf>
    <xf numFmtId="176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center"/>
    </xf>
    <xf numFmtId="176" fontId="3" fillId="3" borderId="1" xfId="0" applyNumberFormat="1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C30" sqref="C30"/>
    </sheetView>
  </sheetViews>
  <sheetFormatPr defaultColWidth="9" defaultRowHeight="13.5" outlineLevelCol="6"/>
  <cols>
    <col min="1" max="1" width="13.75" customWidth="1"/>
    <col min="2" max="2" width="21.5" customWidth="1"/>
    <col min="4" max="4" width="11" customWidth="1"/>
    <col min="5" max="5" width="9.25" customWidth="1"/>
    <col min="6" max="6" width="5.875" customWidth="1"/>
    <col min="7" max="7" width="10.375" customWidth="1"/>
  </cols>
  <sheetData>
    <row r="1" ht="34" customHeight="1" spans="1:7">
      <c r="A1" s="19" t="s">
        <v>0</v>
      </c>
      <c r="B1" s="19"/>
      <c r="C1" s="19"/>
      <c r="D1" s="19"/>
      <c r="E1" s="19"/>
      <c r="F1" s="19"/>
      <c r="G1" s="19"/>
    </row>
    <row r="2" spans="1:7">
      <c r="A2" s="20" t="s">
        <v>1</v>
      </c>
      <c r="B2" s="20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</row>
    <row r="3" spans="1:7">
      <c r="A3" s="20" t="s">
        <v>8</v>
      </c>
      <c r="B3" s="20" t="s">
        <v>9</v>
      </c>
      <c r="C3" s="21" t="s">
        <v>10</v>
      </c>
      <c r="D3" s="21">
        <v>8673</v>
      </c>
      <c r="E3" s="21">
        <v>8083</v>
      </c>
      <c r="F3" s="21">
        <v>11</v>
      </c>
      <c r="G3" s="21">
        <v>6150117</v>
      </c>
    </row>
    <row r="4" spans="1:7">
      <c r="A4" s="20" t="s">
        <v>8</v>
      </c>
      <c r="B4" s="20" t="s">
        <v>11</v>
      </c>
      <c r="C4" s="21" t="s">
        <v>10</v>
      </c>
      <c r="D4" s="21">
        <v>1143</v>
      </c>
      <c r="E4" s="21">
        <v>1073.5</v>
      </c>
      <c r="F4" s="21">
        <v>2</v>
      </c>
      <c r="G4" s="21">
        <v>6150118</v>
      </c>
    </row>
    <row r="5" spans="1:7">
      <c r="A5" s="20" t="s">
        <v>8</v>
      </c>
      <c r="B5" s="20" t="s">
        <v>12</v>
      </c>
      <c r="C5" s="21" t="s">
        <v>10</v>
      </c>
      <c r="D5" s="21">
        <v>945</v>
      </c>
      <c r="E5" s="21">
        <v>868</v>
      </c>
      <c r="F5" s="21">
        <v>2</v>
      </c>
      <c r="G5" s="21">
        <v>6150121</v>
      </c>
    </row>
    <row r="6" spans="1:7">
      <c r="A6" s="20" t="s">
        <v>13</v>
      </c>
      <c r="B6" s="20" t="s">
        <v>14</v>
      </c>
      <c r="C6" s="21" t="s">
        <v>10</v>
      </c>
      <c r="D6" s="21">
        <v>5291</v>
      </c>
      <c r="E6" s="21">
        <v>4743.6</v>
      </c>
      <c r="F6" s="21">
        <v>7</v>
      </c>
      <c r="G6" s="21">
        <v>6120014</v>
      </c>
    </row>
    <row r="7" spans="1:7">
      <c r="A7" s="20" t="s">
        <v>13</v>
      </c>
      <c r="B7" s="20" t="s">
        <v>15</v>
      </c>
      <c r="C7" s="21" t="s">
        <v>10</v>
      </c>
      <c r="D7" s="21">
        <v>7875</v>
      </c>
      <c r="E7" s="21">
        <v>7081</v>
      </c>
      <c r="F7" s="21">
        <v>11</v>
      </c>
      <c r="G7" s="21">
        <v>6120054</v>
      </c>
    </row>
    <row r="8" spans="1:7">
      <c r="A8" s="20" t="s">
        <v>16</v>
      </c>
      <c r="B8" s="20" t="s">
        <v>17</v>
      </c>
      <c r="C8" s="21" t="s">
        <v>10</v>
      </c>
      <c r="D8" s="21">
        <v>8662</v>
      </c>
      <c r="E8" s="21">
        <v>7842</v>
      </c>
      <c r="F8" s="21">
        <v>10</v>
      </c>
      <c r="G8" s="21">
        <v>6830013</v>
      </c>
    </row>
    <row r="9" spans="1:7">
      <c r="A9" s="20" t="s">
        <v>16</v>
      </c>
      <c r="B9" s="20" t="s">
        <v>18</v>
      </c>
      <c r="C9" s="21" t="s">
        <v>10</v>
      </c>
      <c r="D9" s="21">
        <v>862</v>
      </c>
      <c r="E9" s="21">
        <v>780</v>
      </c>
      <c r="F9" s="21">
        <v>1</v>
      </c>
      <c r="G9" s="21">
        <v>6830027</v>
      </c>
    </row>
    <row r="10" spans="1:7">
      <c r="A10" s="20" t="s">
        <v>16</v>
      </c>
      <c r="B10" s="20" t="s">
        <v>19</v>
      </c>
      <c r="C10" s="21" t="s">
        <v>10</v>
      </c>
      <c r="D10" s="21">
        <v>13085</v>
      </c>
      <c r="E10" s="21">
        <v>11841</v>
      </c>
      <c r="F10" s="21">
        <v>15</v>
      </c>
      <c r="G10" s="21">
        <v>6120053</v>
      </c>
    </row>
    <row r="11" spans="1:7">
      <c r="A11" s="20" t="s">
        <v>20</v>
      </c>
      <c r="B11" s="20" t="s">
        <v>21</v>
      </c>
      <c r="C11" s="21" t="s">
        <v>10</v>
      </c>
      <c r="D11" s="21">
        <v>7939</v>
      </c>
      <c r="E11" s="21">
        <v>7201</v>
      </c>
      <c r="F11" s="21">
        <v>9</v>
      </c>
      <c r="G11" s="21">
        <v>6830023</v>
      </c>
    </row>
    <row r="12" spans="1:7">
      <c r="A12" s="20" t="s">
        <v>22</v>
      </c>
      <c r="B12" s="20" t="s">
        <v>23</v>
      </c>
      <c r="C12" s="21" t="s">
        <v>10</v>
      </c>
      <c r="D12" s="21">
        <v>76</v>
      </c>
      <c r="E12" s="21">
        <v>57</v>
      </c>
      <c r="F12" s="21">
        <v>1</v>
      </c>
      <c r="G12" s="21">
        <v>6130027</v>
      </c>
    </row>
    <row r="13" spans="1:7">
      <c r="A13" s="20" t="s">
        <v>22</v>
      </c>
      <c r="B13" s="20" t="s">
        <v>24</v>
      </c>
      <c r="C13" s="21" t="s">
        <v>10</v>
      </c>
      <c r="D13" s="21">
        <v>1706</v>
      </c>
      <c r="E13" s="21">
        <v>1542</v>
      </c>
      <c r="F13" s="21">
        <v>2</v>
      </c>
      <c r="G13" s="21">
        <v>6830020</v>
      </c>
    </row>
    <row r="14" spans="1:7">
      <c r="A14" s="20" t="s">
        <v>25</v>
      </c>
      <c r="B14" s="20" t="s">
        <v>26</v>
      </c>
      <c r="C14" s="21" t="s">
        <v>10</v>
      </c>
      <c r="D14" s="21">
        <v>1711</v>
      </c>
      <c r="E14" s="21">
        <v>1528</v>
      </c>
      <c r="F14" s="21">
        <v>2</v>
      </c>
      <c r="G14" s="21">
        <v>6140046</v>
      </c>
    </row>
    <row r="15" spans="1:7">
      <c r="A15" s="20" t="s">
        <v>25</v>
      </c>
      <c r="B15" s="20" t="s">
        <v>27</v>
      </c>
      <c r="C15" s="21" t="s">
        <v>10</v>
      </c>
      <c r="D15" s="21">
        <v>2334</v>
      </c>
      <c r="E15" s="21">
        <v>2072</v>
      </c>
      <c r="F15" s="21">
        <v>4</v>
      </c>
      <c r="G15" s="21">
        <v>6140002</v>
      </c>
    </row>
    <row r="16" spans="1:7">
      <c r="A16" s="20" t="s">
        <v>25</v>
      </c>
      <c r="B16" s="20" t="s">
        <v>28</v>
      </c>
      <c r="C16" s="21" t="s">
        <v>10</v>
      </c>
      <c r="D16" s="21">
        <v>5355</v>
      </c>
      <c r="E16" s="21">
        <v>4774.5</v>
      </c>
      <c r="F16" s="21">
        <v>7</v>
      </c>
      <c r="G16" s="21">
        <v>6140003</v>
      </c>
    </row>
    <row r="17" spans="1:7">
      <c r="A17" s="20" t="s">
        <v>29</v>
      </c>
      <c r="B17" s="20" t="s">
        <v>30</v>
      </c>
      <c r="C17" s="21" t="s">
        <v>10</v>
      </c>
      <c r="D17" s="21">
        <v>1728</v>
      </c>
      <c r="E17" s="21">
        <v>1564</v>
      </c>
      <c r="F17" s="21">
        <v>2</v>
      </c>
      <c r="G17" s="21">
        <v>6830029</v>
      </c>
    </row>
    <row r="18" spans="1:7">
      <c r="A18" s="20" t="s">
        <v>29</v>
      </c>
      <c r="B18" s="20" t="s">
        <v>31</v>
      </c>
      <c r="C18" s="21" t="s">
        <v>10</v>
      </c>
      <c r="D18" s="21">
        <v>866</v>
      </c>
      <c r="E18" s="21">
        <v>784</v>
      </c>
      <c r="F18" s="21">
        <v>1</v>
      </c>
      <c r="G18" s="21">
        <v>6830024</v>
      </c>
    </row>
    <row r="19" spans="1:7">
      <c r="A19" s="20" t="s">
        <v>29</v>
      </c>
      <c r="B19" s="20" t="s">
        <v>32</v>
      </c>
      <c r="C19" s="21" t="s">
        <v>10</v>
      </c>
      <c r="D19" s="21">
        <v>6053</v>
      </c>
      <c r="E19" s="21">
        <v>5479</v>
      </c>
      <c r="F19" s="21">
        <v>7</v>
      </c>
      <c r="G19" s="21">
        <v>6830025</v>
      </c>
    </row>
    <row r="20" spans="1:7">
      <c r="A20" s="20" t="s">
        <v>29</v>
      </c>
      <c r="B20" s="20" t="s">
        <v>33</v>
      </c>
      <c r="C20" s="21" t="s">
        <v>10</v>
      </c>
      <c r="D20" s="21">
        <v>3906</v>
      </c>
      <c r="E20" s="21">
        <v>3466</v>
      </c>
      <c r="F20" s="21">
        <v>5</v>
      </c>
      <c r="G20" s="21">
        <v>6140031</v>
      </c>
    </row>
    <row r="21" spans="1:7">
      <c r="A21" s="20" t="s">
        <v>34</v>
      </c>
      <c r="B21" s="20"/>
      <c r="C21" s="21"/>
      <c r="D21" s="21"/>
      <c r="E21" s="22">
        <f>SUM(E3:E20)</f>
        <v>70779.6</v>
      </c>
      <c r="F21" s="21"/>
      <c r="G21" s="21"/>
    </row>
  </sheetData>
  <mergeCells count="1">
    <mergeCell ref="A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3"/>
  <sheetViews>
    <sheetView tabSelected="1" topLeftCell="A41" workbookViewId="0">
      <selection activeCell="D63" sqref="D63"/>
    </sheetView>
  </sheetViews>
  <sheetFormatPr defaultColWidth="9" defaultRowHeight="13.5" outlineLevelCol="6"/>
  <cols>
    <col min="1" max="1" width="14.625" customWidth="1"/>
    <col min="2" max="2" width="15.375" customWidth="1"/>
    <col min="3" max="3" width="9" style="1"/>
    <col min="4" max="4" width="10.125" style="1"/>
    <col min="5" max="5" width="9.625" style="1" customWidth="1"/>
    <col min="6" max="6" width="7.125" style="1" customWidth="1"/>
    <col min="7" max="7" width="10.375" style="1" customWidth="1"/>
  </cols>
  <sheetData>
    <row r="1" ht="32" customHeight="1" spans="1:7">
      <c r="A1" s="2" t="s">
        <v>35</v>
      </c>
      <c r="B1" s="3"/>
      <c r="C1" s="3"/>
      <c r="D1" s="3"/>
      <c r="E1" s="3"/>
      <c r="F1" s="3"/>
      <c r="G1" s="3"/>
    </row>
    <row r="2" spans="1:7">
      <c r="A2" s="23" t="s">
        <v>2</v>
      </c>
      <c r="B2" s="23" t="s">
        <v>36</v>
      </c>
      <c r="C2" s="23" t="s">
        <v>4</v>
      </c>
      <c r="D2" s="23" t="s">
        <v>5</v>
      </c>
      <c r="E2" s="23" t="s">
        <v>37</v>
      </c>
      <c r="F2" s="23" t="s">
        <v>38</v>
      </c>
      <c r="G2" s="23" t="s">
        <v>3</v>
      </c>
    </row>
    <row r="3" spans="1:7">
      <c r="A3" s="5" t="s">
        <v>39</v>
      </c>
      <c r="B3" s="5" t="s">
        <v>40</v>
      </c>
      <c r="C3" s="6">
        <v>271</v>
      </c>
      <c r="D3" s="6">
        <v>258</v>
      </c>
      <c r="E3" s="7" t="s">
        <v>41</v>
      </c>
      <c r="F3" s="7" t="s">
        <v>42</v>
      </c>
      <c r="G3" s="7" t="s">
        <v>43</v>
      </c>
    </row>
    <row r="4" spans="1:7">
      <c r="A4" s="5" t="s">
        <v>44</v>
      </c>
      <c r="B4" s="5" t="s">
        <v>45</v>
      </c>
      <c r="C4" s="6">
        <v>87</v>
      </c>
      <c r="D4" s="6">
        <v>77</v>
      </c>
      <c r="E4" s="8">
        <v>100</v>
      </c>
      <c r="F4" s="7" t="s">
        <v>46</v>
      </c>
      <c r="G4" s="7" t="s">
        <v>47</v>
      </c>
    </row>
    <row r="5" spans="1:7">
      <c r="A5" s="5" t="s">
        <v>48</v>
      </c>
      <c r="B5" s="5" t="s">
        <v>49</v>
      </c>
      <c r="C5" s="6">
        <v>1826</v>
      </c>
      <c r="D5" s="6">
        <v>1794</v>
      </c>
      <c r="E5" s="7" t="s">
        <v>50</v>
      </c>
      <c r="F5" s="7" t="s">
        <v>51</v>
      </c>
      <c r="G5" s="7" t="s">
        <v>43</v>
      </c>
    </row>
    <row r="6" spans="1:7">
      <c r="A6" s="5" t="s">
        <v>52</v>
      </c>
      <c r="B6" s="5" t="s">
        <v>53</v>
      </c>
      <c r="C6" s="6">
        <v>492</v>
      </c>
      <c r="D6" s="6">
        <v>478</v>
      </c>
      <c r="E6" s="7" t="s">
        <v>54</v>
      </c>
      <c r="F6" s="7" t="s">
        <v>55</v>
      </c>
      <c r="G6" s="7" t="s">
        <v>43</v>
      </c>
    </row>
    <row r="7" spans="1:7">
      <c r="A7" s="5" t="s">
        <v>52</v>
      </c>
      <c r="B7" s="5" t="s">
        <v>56</v>
      </c>
      <c r="C7" s="6">
        <v>491</v>
      </c>
      <c r="D7" s="6">
        <v>477</v>
      </c>
      <c r="E7" s="7" t="s">
        <v>54</v>
      </c>
      <c r="F7" s="7" t="s">
        <v>55</v>
      </c>
      <c r="G7" s="7" t="s">
        <v>43</v>
      </c>
    </row>
    <row r="8" spans="1:7">
      <c r="A8" s="5" t="s">
        <v>52</v>
      </c>
      <c r="B8" s="5" t="s">
        <v>57</v>
      </c>
      <c r="C8" s="6">
        <v>492</v>
      </c>
      <c r="D8" s="6">
        <v>478</v>
      </c>
      <c r="E8" s="7" t="s">
        <v>54</v>
      </c>
      <c r="F8" s="7" t="s">
        <v>58</v>
      </c>
      <c r="G8" s="7" t="s">
        <v>43</v>
      </c>
    </row>
    <row r="9" spans="1:7">
      <c r="A9" s="5" t="s">
        <v>52</v>
      </c>
      <c r="B9" s="5" t="s">
        <v>59</v>
      </c>
      <c r="C9" s="6">
        <v>494</v>
      </c>
      <c r="D9" s="6">
        <v>480</v>
      </c>
      <c r="E9" s="7" t="s">
        <v>54</v>
      </c>
      <c r="F9" s="7" t="s">
        <v>58</v>
      </c>
      <c r="G9" s="7" t="s">
        <v>43</v>
      </c>
    </row>
    <row r="10" spans="1:7">
      <c r="A10" s="5" t="s">
        <v>52</v>
      </c>
      <c r="B10" s="5" t="s">
        <v>60</v>
      </c>
      <c r="C10" s="6">
        <v>576</v>
      </c>
      <c r="D10" s="6">
        <v>562</v>
      </c>
      <c r="E10" s="7" t="s">
        <v>61</v>
      </c>
      <c r="F10" s="7" t="s">
        <v>55</v>
      </c>
      <c r="G10" s="7" t="s">
        <v>43</v>
      </c>
    </row>
    <row r="11" spans="1:7">
      <c r="A11" s="5" t="s">
        <v>52</v>
      </c>
      <c r="B11" s="5" t="s">
        <v>62</v>
      </c>
      <c r="C11" s="6">
        <v>574</v>
      </c>
      <c r="D11" s="6">
        <v>560</v>
      </c>
      <c r="E11" s="7" t="s">
        <v>61</v>
      </c>
      <c r="F11" s="7" t="s">
        <v>58</v>
      </c>
      <c r="G11" s="7" t="s">
        <v>43</v>
      </c>
    </row>
    <row r="12" spans="1:7">
      <c r="A12" s="5" t="s">
        <v>52</v>
      </c>
      <c r="B12" s="5" t="s">
        <v>63</v>
      </c>
      <c r="C12" s="6">
        <v>489</v>
      </c>
      <c r="D12" s="6">
        <v>476</v>
      </c>
      <c r="E12" s="7" t="s">
        <v>64</v>
      </c>
      <c r="F12" s="7" t="s">
        <v>55</v>
      </c>
      <c r="G12" s="7" t="s">
        <v>43</v>
      </c>
    </row>
    <row r="13" spans="1:7">
      <c r="A13" s="5" t="s">
        <v>52</v>
      </c>
      <c r="B13" s="5" t="s">
        <v>65</v>
      </c>
      <c r="C13" s="6">
        <v>489</v>
      </c>
      <c r="D13" s="6">
        <v>476</v>
      </c>
      <c r="E13" s="7" t="s">
        <v>64</v>
      </c>
      <c r="F13" s="7" t="s">
        <v>66</v>
      </c>
      <c r="G13" s="7" t="s">
        <v>43</v>
      </c>
    </row>
    <row r="14" spans="1:7">
      <c r="A14" s="5" t="s">
        <v>67</v>
      </c>
      <c r="B14" s="5" t="s">
        <v>68</v>
      </c>
      <c r="C14" s="6">
        <v>2154</v>
      </c>
      <c r="D14" s="6">
        <v>2118</v>
      </c>
      <c r="E14" s="7" t="s">
        <v>69</v>
      </c>
      <c r="F14" s="7" t="s">
        <v>70</v>
      </c>
      <c r="G14" s="7" t="s">
        <v>71</v>
      </c>
    </row>
    <row r="15" spans="1:7">
      <c r="A15" s="5" t="s">
        <v>72</v>
      </c>
      <c r="B15" s="5" t="s">
        <v>73</v>
      </c>
      <c r="C15" s="6">
        <v>1077</v>
      </c>
      <c r="D15" s="6">
        <v>1061</v>
      </c>
      <c r="E15" s="7" t="s">
        <v>74</v>
      </c>
      <c r="F15" s="7" t="s">
        <v>75</v>
      </c>
      <c r="G15" s="7" t="s">
        <v>71</v>
      </c>
    </row>
    <row r="16" spans="1:7">
      <c r="A16" s="5" t="s">
        <v>76</v>
      </c>
      <c r="B16" s="5" t="s">
        <v>77</v>
      </c>
      <c r="C16" s="6">
        <v>737</v>
      </c>
      <c r="D16" s="6">
        <v>716</v>
      </c>
      <c r="E16" s="7" t="s">
        <v>78</v>
      </c>
      <c r="F16" s="7" t="s">
        <v>79</v>
      </c>
      <c r="G16" s="7" t="s">
        <v>43</v>
      </c>
    </row>
    <row r="17" spans="1:7">
      <c r="A17" s="5" t="s">
        <v>76</v>
      </c>
      <c r="B17" s="5" t="s">
        <v>80</v>
      </c>
      <c r="C17" s="6">
        <v>742</v>
      </c>
      <c r="D17" s="6">
        <v>721</v>
      </c>
      <c r="E17" s="7" t="s">
        <v>81</v>
      </c>
      <c r="F17" s="7" t="s">
        <v>82</v>
      </c>
      <c r="G17" s="7" t="s">
        <v>43</v>
      </c>
    </row>
    <row r="18" spans="1:7">
      <c r="A18" s="5" t="s">
        <v>76</v>
      </c>
      <c r="B18" s="5" t="s">
        <v>83</v>
      </c>
      <c r="C18" s="6">
        <v>738</v>
      </c>
      <c r="D18" s="6">
        <v>718</v>
      </c>
      <c r="E18" s="7" t="s">
        <v>84</v>
      </c>
      <c r="F18" s="7" t="s">
        <v>85</v>
      </c>
      <c r="G18" s="7" t="s">
        <v>43</v>
      </c>
    </row>
    <row r="19" spans="1:7">
      <c r="A19" s="5" t="s">
        <v>76</v>
      </c>
      <c r="B19" s="5" t="s">
        <v>86</v>
      </c>
      <c r="C19" s="6">
        <v>1336</v>
      </c>
      <c r="D19" s="6">
        <v>1317</v>
      </c>
      <c r="E19" s="7" t="s">
        <v>87</v>
      </c>
      <c r="F19" s="7" t="s">
        <v>88</v>
      </c>
      <c r="G19" s="7" t="s">
        <v>43</v>
      </c>
    </row>
    <row r="20" spans="1:7">
      <c r="A20" s="5" t="s">
        <v>89</v>
      </c>
      <c r="B20" s="5" t="s">
        <v>90</v>
      </c>
      <c r="C20" s="6">
        <v>221</v>
      </c>
      <c r="D20" s="6">
        <v>207</v>
      </c>
      <c r="E20" s="7" t="s">
        <v>91</v>
      </c>
      <c r="F20" s="7" t="s">
        <v>92</v>
      </c>
      <c r="G20" s="7" t="s">
        <v>43</v>
      </c>
    </row>
    <row r="21" spans="1:7">
      <c r="A21" s="5" t="s">
        <v>89</v>
      </c>
      <c r="B21" s="5" t="s">
        <v>93</v>
      </c>
      <c r="C21" s="6">
        <v>225</v>
      </c>
      <c r="D21" s="6">
        <v>215</v>
      </c>
      <c r="E21" s="7" t="s">
        <v>94</v>
      </c>
      <c r="F21" s="7" t="s">
        <v>95</v>
      </c>
      <c r="G21" s="7" t="s">
        <v>43</v>
      </c>
    </row>
    <row r="22" spans="1:7">
      <c r="A22" s="5" t="s">
        <v>89</v>
      </c>
      <c r="B22" s="5" t="s">
        <v>96</v>
      </c>
      <c r="C22" s="6">
        <v>228</v>
      </c>
      <c r="D22" s="6">
        <v>214</v>
      </c>
      <c r="E22" s="7" t="s">
        <v>94</v>
      </c>
      <c r="F22" s="7" t="s">
        <v>97</v>
      </c>
      <c r="G22" s="7" t="s">
        <v>43</v>
      </c>
    </row>
    <row r="23" spans="1:7">
      <c r="A23" s="5" t="s">
        <v>89</v>
      </c>
      <c r="B23" s="5" t="s">
        <v>98</v>
      </c>
      <c r="C23" s="6">
        <v>217</v>
      </c>
      <c r="D23" s="6">
        <v>206</v>
      </c>
      <c r="E23" s="7" t="s">
        <v>99</v>
      </c>
      <c r="F23" s="7" t="s">
        <v>95</v>
      </c>
      <c r="G23" s="7" t="s">
        <v>43</v>
      </c>
    </row>
    <row r="24" spans="1:7">
      <c r="A24" s="5" t="s">
        <v>100</v>
      </c>
      <c r="B24" s="5" t="s">
        <v>101</v>
      </c>
      <c r="C24" s="6">
        <v>167</v>
      </c>
      <c r="D24" s="6">
        <v>147</v>
      </c>
      <c r="E24" s="7" t="s">
        <v>102</v>
      </c>
      <c r="F24" s="7" t="s">
        <v>103</v>
      </c>
      <c r="G24" s="7" t="s">
        <v>43</v>
      </c>
    </row>
    <row r="25" spans="1:7">
      <c r="A25" s="5" t="s">
        <v>100</v>
      </c>
      <c r="B25" s="5" t="s">
        <v>104</v>
      </c>
      <c r="C25" s="6">
        <v>171</v>
      </c>
      <c r="D25" s="6">
        <v>150</v>
      </c>
      <c r="E25" s="7" t="s">
        <v>105</v>
      </c>
      <c r="F25" s="7" t="s">
        <v>106</v>
      </c>
      <c r="G25" s="7" t="s">
        <v>43</v>
      </c>
    </row>
    <row r="26" spans="1:7">
      <c r="A26" s="5" t="s">
        <v>100</v>
      </c>
      <c r="B26" s="5" t="s">
        <v>107</v>
      </c>
      <c r="C26" s="6">
        <v>165</v>
      </c>
      <c r="D26" s="6">
        <v>148</v>
      </c>
      <c r="E26" s="7" t="s">
        <v>108</v>
      </c>
      <c r="F26" s="7" t="s">
        <v>109</v>
      </c>
      <c r="G26" s="7" t="s">
        <v>43</v>
      </c>
    </row>
    <row r="27" spans="1:7">
      <c r="A27" s="5" t="s">
        <v>110</v>
      </c>
      <c r="B27" s="5" t="s">
        <v>111</v>
      </c>
      <c r="C27" s="6">
        <v>1482</v>
      </c>
      <c r="D27" s="6">
        <v>1462</v>
      </c>
      <c r="E27" s="7" t="s">
        <v>112</v>
      </c>
      <c r="F27" s="7" t="s">
        <v>79</v>
      </c>
      <c r="G27" s="7" t="s">
        <v>43</v>
      </c>
    </row>
    <row r="28" spans="1:7">
      <c r="A28" s="5" t="s">
        <v>113</v>
      </c>
      <c r="B28" s="5" t="s">
        <v>114</v>
      </c>
      <c r="C28" s="6">
        <v>1458</v>
      </c>
      <c r="D28" s="6">
        <v>1435</v>
      </c>
      <c r="E28" s="7" t="s">
        <v>115</v>
      </c>
      <c r="F28" s="7" t="s">
        <v>116</v>
      </c>
      <c r="G28" s="7" t="s">
        <v>43</v>
      </c>
    </row>
    <row r="29" spans="1:7">
      <c r="A29" s="5" t="s">
        <v>113</v>
      </c>
      <c r="B29" s="5" t="s">
        <v>117</v>
      </c>
      <c r="C29" s="6">
        <v>1468</v>
      </c>
      <c r="D29" s="6">
        <v>1443</v>
      </c>
      <c r="E29" s="7" t="s">
        <v>118</v>
      </c>
      <c r="F29" s="7" t="s">
        <v>119</v>
      </c>
      <c r="G29" s="7" t="s">
        <v>43</v>
      </c>
    </row>
    <row r="30" spans="1:7">
      <c r="A30" s="5" t="s">
        <v>113</v>
      </c>
      <c r="B30" s="5" t="s">
        <v>120</v>
      </c>
      <c r="C30" s="6">
        <v>1466</v>
      </c>
      <c r="D30" s="6">
        <v>1443</v>
      </c>
      <c r="E30" s="7" t="s">
        <v>121</v>
      </c>
      <c r="F30" s="7" t="s">
        <v>116</v>
      </c>
      <c r="G30" s="7" t="s">
        <v>43</v>
      </c>
    </row>
    <row r="31" spans="1:7">
      <c r="A31" s="5" t="s">
        <v>113</v>
      </c>
      <c r="B31" s="5" t="s">
        <v>122</v>
      </c>
      <c r="C31" s="6">
        <v>1456</v>
      </c>
      <c r="D31" s="6">
        <v>1433</v>
      </c>
      <c r="E31" s="7" t="s">
        <v>123</v>
      </c>
      <c r="F31" s="7" t="s">
        <v>124</v>
      </c>
      <c r="G31" s="7" t="s">
        <v>43</v>
      </c>
    </row>
    <row r="32" spans="1:7">
      <c r="A32" s="5" t="s">
        <v>125</v>
      </c>
      <c r="B32" s="5" t="s">
        <v>126</v>
      </c>
      <c r="C32" s="6">
        <v>1638</v>
      </c>
      <c r="D32" s="6">
        <v>1610</v>
      </c>
      <c r="E32" s="7" t="s">
        <v>127</v>
      </c>
      <c r="F32" s="7" t="s">
        <v>128</v>
      </c>
      <c r="G32" s="7" t="s">
        <v>43</v>
      </c>
    </row>
    <row r="33" spans="1:7">
      <c r="A33" s="5" t="s">
        <v>129</v>
      </c>
      <c r="B33" s="5" t="s">
        <v>130</v>
      </c>
      <c r="C33" s="6">
        <v>588</v>
      </c>
      <c r="D33" s="6">
        <v>578</v>
      </c>
      <c r="E33" s="7" t="s">
        <v>131</v>
      </c>
      <c r="F33" s="7" t="s">
        <v>132</v>
      </c>
      <c r="G33" s="7" t="s">
        <v>71</v>
      </c>
    </row>
    <row r="34" spans="1:7">
      <c r="A34" s="5" t="s">
        <v>133</v>
      </c>
      <c r="B34" s="5" t="s">
        <v>134</v>
      </c>
      <c r="C34" s="6">
        <v>750</v>
      </c>
      <c r="D34" s="6">
        <v>740</v>
      </c>
      <c r="E34" s="7" t="s">
        <v>135</v>
      </c>
      <c r="F34" s="7" t="s">
        <v>136</v>
      </c>
      <c r="G34" s="7" t="s">
        <v>71</v>
      </c>
    </row>
    <row r="35" spans="1:7">
      <c r="A35" s="5" t="s">
        <v>133</v>
      </c>
      <c r="B35" s="5" t="s">
        <v>137</v>
      </c>
      <c r="C35" s="6">
        <v>746</v>
      </c>
      <c r="D35" s="6">
        <v>735</v>
      </c>
      <c r="E35" s="7" t="s">
        <v>138</v>
      </c>
      <c r="F35" s="7" t="s">
        <v>139</v>
      </c>
      <c r="G35" s="7" t="s">
        <v>71</v>
      </c>
    </row>
    <row r="36" spans="1:7">
      <c r="A36" s="5" t="s">
        <v>140</v>
      </c>
      <c r="B36" s="5" t="s">
        <v>141</v>
      </c>
      <c r="C36" s="6">
        <v>473</v>
      </c>
      <c r="D36" s="6">
        <v>458</v>
      </c>
      <c r="E36" s="7" t="s">
        <v>142</v>
      </c>
      <c r="F36" s="7" t="s">
        <v>143</v>
      </c>
      <c r="G36" s="7" t="s">
        <v>144</v>
      </c>
    </row>
    <row r="37" spans="1:7">
      <c r="A37" s="9" t="s">
        <v>34</v>
      </c>
      <c r="B37" s="9"/>
      <c r="C37" s="10"/>
      <c r="D37" s="11">
        <f>SUM(D3:D36)</f>
        <v>25391</v>
      </c>
      <c r="E37" s="12"/>
      <c r="F37" s="12"/>
      <c r="G37" s="12"/>
    </row>
    <row r="40" ht="33" customHeight="1" spans="1:7">
      <c r="A40" s="13" t="s">
        <v>145</v>
      </c>
      <c r="B40" s="13"/>
      <c r="C40" s="13"/>
      <c r="D40" s="13"/>
      <c r="E40" s="13"/>
      <c r="F40" s="13"/>
      <c r="G40" s="13"/>
    </row>
    <row r="41" spans="1:7">
      <c r="A41" s="23" t="s">
        <v>2</v>
      </c>
      <c r="B41" s="23" t="s">
        <v>36</v>
      </c>
      <c r="C41" s="23" t="s">
        <v>4</v>
      </c>
      <c r="D41" s="23" t="s">
        <v>5</v>
      </c>
      <c r="E41" s="23" t="s">
        <v>37</v>
      </c>
      <c r="F41" s="23" t="s">
        <v>38</v>
      </c>
      <c r="G41" s="23" t="s">
        <v>3</v>
      </c>
    </row>
    <row r="42" spans="1:7">
      <c r="A42" s="5" t="s">
        <v>146</v>
      </c>
      <c r="B42" s="5" t="s">
        <v>147</v>
      </c>
      <c r="C42" s="6">
        <v>522</v>
      </c>
      <c r="D42" s="6">
        <v>502</v>
      </c>
      <c r="E42" s="7" t="s">
        <v>148</v>
      </c>
      <c r="F42" s="7" t="s">
        <v>149</v>
      </c>
      <c r="G42" s="7" t="s">
        <v>43</v>
      </c>
    </row>
    <row r="43" spans="1:7">
      <c r="A43" s="5" t="s">
        <v>146</v>
      </c>
      <c r="B43" s="5" t="s">
        <v>150</v>
      </c>
      <c r="C43" s="6">
        <v>766</v>
      </c>
      <c r="D43" s="6">
        <v>747</v>
      </c>
      <c r="E43" s="7" t="s">
        <v>151</v>
      </c>
      <c r="F43" s="7" t="s">
        <v>149</v>
      </c>
      <c r="G43" s="7" t="s">
        <v>43</v>
      </c>
    </row>
    <row r="44" spans="1:7">
      <c r="A44" s="5" t="s">
        <v>152</v>
      </c>
      <c r="B44" s="5" t="s">
        <v>153</v>
      </c>
      <c r="C44" s="6">
        <v>196</v>
      </c>
      <c r="D44" s="6">
        <v>183</v>
      </c>
      <c r="E44" s="7" t="s">
        <v>154</v>
      </c>
      <c r="F44" s="7" t="s">
        <v>155</v>
      </c>
      <c r="G44" s="7" t="s">
        <v>71</v>
      </c>
    </row>
    <row r="45" spans="1:7">
      <c r="A45" s="5" t="s">
        <v>156</v>
      </c>
      <c r="B45" s="5" t="s">
        <v>157</v>
      </c>
      <c r="C45" s="6">
        <v>372</v>
      </c>
      <c r="D45" s="6">
        <v>360</v>
      </c>
      <c r="E45" s="7" t="s">
        <v>158</v>
      </c>
      <c r="F45" s="7" t="s">
        <v>159</v>
      </c>
      <c r="G45" s="7" t="s">
        <v>71</v>
      </c>
    </row>
    <row r="46" spans="1:7">
      <c r="A46" s="5" t="s">
        <v>160</v>
      </c>
      <c r="B46" s="5" t="s">
        <v>161</v>
      </c>
      <c r="C46" s="6">
        <v>704</v>
      </c>
      <c r="D46" s="6">
        <v>689</v>
      </c>
      <c r="E46" s="7" t="s">
        <v>162</v>
      </c>
      <c r="F46" s="7" t="s">
        <v>163</v>
      </c>
      <c r="G46" s="7" t="s">
        <v>43</v>
      </c>
    </row>
    <row r="47" spans="1:7">
      <c r="A47" s="5" t="s">
        <v>164</v>
      </c>
      <c r="B47" s="5" t="s">
        <v>165</v>
      </c>
      <c r="C47" s="6">
        <v>449</v>
      </c>
      <c r="D47" s="6">
        <v>439</v>
      </c>
      <c r="E47" s="7" t="s">
        <v>166</v>
      </c>
      <c r="F47" s="7" t="s">
        <v>167</v>
      </c>
      <c r="G47" s="7" t="s">
        <v>43</v>
      </c>
    </row>
    <row r="48" spans="1:7">
      <c r="A48" s="5" t="s">
        <v>168</v>
      </c>
      <c r="B48" s="5" t="s">
        <v>169</v>
      </c>
      <c r="C48" s="6">
        <v>488</v>
      </c>
      <c r="D48" s="6">
        <v>469</v>
      </c>
      <c r="E48" s="7" t="s">
        <v>170</v>
      </c>
      <c r="F48" s="7" t="s">
        <v>171</v>
      </c>
      <c r="G48" s="7" t="s">
        <v>172</v>
      </c>
    </row>
    <row r="49" spans="1:7">
      <c r="A49" s="5" t="s">
        <v>168</v>
      </c>
      <c r="B49" s="5" t="s">
        <v>173</v>
      </c>
      <c r="C49" s="6">
        <v>484</v>
      </c>
      <c r="D49" s="6">
        <v>464</v>
      </c>
      <c r="E49" s="7" t="s">
        <v>174</v>
      </c>
      <c r="F49" s="7" t="s">
        <v>171</v>
      </c>
      <c r="G49" s="7" t="s">
        <v>43</v>
      </c>
    </row>
    <row r="50" spans="1:7">
      <c r="A50" s="5" t="s">
        <v>175</v>
      </c>
      <c r="B50" s="5" t="s">
        <v>176</v>
      </c>
      <c r="C50" s="6">
        <v>712</v>
      </c>
      <c r="D50" s="6">
        <v>700</v>
      </c>
      <c r="E50" s="7" t="s">
        <v>177</v>
      </c>
      <c r="F50" s="7" t="s">
        <v>178</v>
      </c>
      <c r="G50" s="7" t="s">
        <v>43</v>
      </c>
    </row>
    <row r="51" spans="1:7">
      <c r="A51" s="5" t="s">
        <v>175</v>
      </c>
      <c r="B51" s="5" t="s">
        <v>179</v>
      </c>
      <c r="C51" s="6">
        <v>720</v>
      </c>
      <c r="D51" s="6">
        <v>708</v>
      </c>
      <c r="E51" s="7" t="s">
        <v>180</v>
      </c>
      <c r="F51" s="7" t="s">
        <v>181</v>
      </c>
      <c r="G51" s="7" t="s">
        <v>43</v>
      </c>
    </row>
    <row r="52" spans="1:7">
      <c r="A52" s="9" t="s">
        <v>34</v>
      </c>
      <c r="B52" s="14"/>
      <c r="C52" s="15"/>
      <c r="D52" s="11">
        <f>SUM(D42:D51)</f>
        <v>5261</v>
      </c>
      <c r="E52" s="15"/>
      <c r="F52" s="15"/>
      <c r="G52" s="15"/>
    </row>
    <row r="54" ht="24" customHeight="1" spans="1:5">
      <c r="A54" s="2" t="s">
        <v>182</v>
      </c>
      <c r="B54" s="3"/>
      <c r="C54" s="3"/>
      <c r="D54" s="3"/>
      <c r="E54" s="3"/>
    </row>
    <row r="55" spans="1:5">
      <c r="A55" s="16" t="s">
        <v>2</v>
      </c>
      <c r="B55" s="16" t="s">
        <v>36</v>
      </c>
      <c r="C55" s="23" t="s">
        <v>5</v>
      </c>
      <c r="D55" s="17" t="s">
        <v>37</v>
      </c>
      <c r="E55" s="17" t="s">
        <v>38</v>
      </c>
    </row>
    <row r="56" spans="1:5">
      <c r="A56" s="5" t="s">
        <v>183</v>
      </c>
      <c r="B56" s="5" t="s">
        <v>184</v>
      </c>
      <c r="C56" s="7">
        <v>226</v>
      </c>
      <c r="D56" s="7">
        <v>665</v>
      </c>
      <c r="E56" s="7">
        <v>1124</v>
      </c>
    </row>
    <row r="57" spans="1:5">
      <c r="A57" s="5" t="s">
        <v>183</v>
      </c>
      <c r="B57" s="5" t="s">
        <v>185</v>
      </c>
      <c r="C57" s="7">
        <v>225</v>
      </c>
      <c r="D57" s="7">
        <v>662</v>
      </c>
      <c r="E57" s="7">
        <v>1124</v>
      </c>
    </row>
    <row r="58" spans="1:5">
      <c r="A58" s="5" t="s">
        <v>183</v>
      </c>
      <c r="B58" s="5" t="s">
        <v>186</v>
      </c>
      <c r="C58" s="7">
        <v>451</v>
      </c>
      <c r="D58" s="7">
        <v>1300</v>
      </c>
      <c r="E58" s="7">
        <v>1124</v>
      </c>
    </row>
    <row r="59" spans="1:5">
      <c r="A59" s="5" t="s">
        <v>183</v>
      </c>
      <c r="B59" s="5" t="s">
        <v>187</v>
      </c>
      <c r="C59" s="7">
        <v>97</v>
      </c>
      <c r="D59" s="7">
        <v>282</v>
      </c>
      <c r="E59" s="7">
        <v>1124</v>
      </c>
    </row>
    <row r="60" spans="1:5">
      <c r="A60" s="5" t="s">
        <v>183</v>
      </c>
      <c r="B60" s="5" t="s">
        <v>188</v>
      </c>
      <c r="C60" s="7">
        <v>124</v>
      </c>
      <c r="D60" s="7">
        <v>362</v>
      </c>
      <c r="E60" s="7">
        <v>1126</v>
      </c>
    </row>
    <row r="61" spans="1:5">
      <c r="A61" s="5" t="s">
        <v>183</v>
      </c>
      <c r="B61" s="5" t="s">
        <v>189</v>
      </c>
      <c r="C61" s="7">
        <v>224</v>
      </c>
      <c r="D61" s="7">
        <v>658</v>
      </c>
      <c r="E61" s="7">
        <v>1126</v>
      </c>
    </row>
    <row r="62" spans="1:5">
      <c r="A62" s="5" t="s">
        <v>183</v>
      </c>
      <c r="B62" s="5" t="s">
        <v>190</v>
      </c>
      <c r="C62" s="7">
        <v>224</v>
      </c>
      <c r="D62" s="7">
        <v>659</v>
      </c>
      <c r="E62" s="7">
        <v>1124</v>
      </c>
    </row>
    <row r="63" spans="1:5">
      <c r="A63" s="5" t="s">
        <v>183</v>
      </c>
      <c r="B63" s="5" t="s">
        <v>191</v>
      </c>
      <c r="C63" s="7">
        <v>226</v>
      </c>
      <c r="D63" s="7">
        <v>665</v>
      </c>
      <c r="E63" s="7">
        <v>1124</v>
      </c>
    </row>
    <row r="64" spans="1:5">
      <c r="A64" s="5" t="s">
        <v>183</v>
      </c>
      <c r="B64" s="5" t="s">
        <v>192</v>
      </c>
      <c r="C64" s="7">
        <v>222</v>
      </c>
      <c r="D64" s="7">
        <v>653</v>
      </c>
      <c r="E64" s="7">
        <v>1124</v>
      </c>
    </row>
    <row r="65" spans="1:5">
      <c r="A65" s="5" t="s">
        <v>183</v>
      </c>
      <c r="B65" s="5" t="s">
        <v>193</v>
      </c>
      <c r="C65" s="7">
        <v>224</v>
      </c>
      <c r="D65" s="7">
        <v>658</v>
      </c>
      <c r="E65" s="7">
        <v>1126</v>
      </c>
    </row>
    <row r="66" spans="1:5">
      <c r="A66" s="5" t="s">
        <v>194</v>
      </c>
      <c r="B66" s="5" t="s">
        <v>195</v>
      </c>
      <c r="C66" s="7">
        <v>265</v>
      </c>
      <c r="D66" s="7">
        <v>662</v>
      </c>
      <c r="E66" s="7">
        <v>1324</v>
      </c>
    </row>
    <row r="67" spans="1:5">
      <c r="A67" s="5" t="s">
        <v>194</v>
      </c>
      <c r="B67" s="5" t="s">
        <v>196</v>
      </c>
      <c r="C67" s="7">
        <v>265</v>
      </c>
      <c r="D67" s="7">
        <v>662</v>
      </c>
      <c r="E67" s="7">
        <v>1324</v>
      </c>
    </row>
    <row r="68" spans="1:5">
      <c r="A68" s="5" t="s">
        <v>194</v>
      </c>
      <c r="B68" s="5" t="s">
        <v>197</v>
      </c>
      <c r="C68" s="7">
        <v>265</v>
      </c>
      <c r="D68" s="7">
        <v>662</v>
      </c>
      <c r="E68" s="7">
        <v>1324</v>
      </c>
    </row>
    <row r="69" spans="1:5">
      <c r="A69" s="5" t="s">
        <v>194</v>
      </c>
      <c r="B69" s="5" t="s">
        <v>198</v>
      </c>
      <c r="C69" s="7">
        <v>263</v>
      </c>
      <c r="D69" s="7">
        <v>657</v>
      </c>
      <c r="E69" s="7">
        <v>1324</v>
      </c>
    </row>
    <row r="70" spans="1:5">
      <c r="A70" s="5" t="s">
        <v>199</v>
      </c>
      <c r="B70" s="5" t="s">
        <v>200</v>
      </c>
      <c r="C70" s="7">
        <v>371</v>
      </c>
      <c r="D70" s="7">
        <v>795</v>
      </c>
      <c r="E70" s="7">
        <v>1544</v>
      </c>
    </row>
    <row r="71" spans="1:5">
      <c r="A71" s="5" t="s">
        <v>199</v>
      </c>
      <c r="B71" s="5" t="s">
        <v>201</v>
      </c>
      <c r="C71" s="7">
        <v>234</v>
      </c>
      <c r="D71" s="7">
        <v>495</v>
      </c>
      <c r="E71" s="7">
        <v>1544</v>
      </c>
    </row>
    <row r="72" spans="1:5">
      <c r="A72" s="5" t="s">
        <v>202</v>
      </c>
      <c r="B72" s="5" t="s">
        <v>203</v>
      </c>
      <c r="C72" s="7">
        <v>180</v>
      </c>
      <c r="D72" s="7">
        <v>644</v>
      </c>
      <c r="E72" s="7">
        <v>924</v>
      </c>
    </row>
    <row r="73" spans="1:5">
      <c r="A73" s="5" t="s">
        <v>202</v>
      </c>
      <c r="B73" s="5" t="s">
        <v>204</v>
      </c>
      <c r="C73" s="7">
        <v>187</v>
      </c>
      <c r="D73" s="7">
        <v>670</v>
      </c>
      <c r="E73" s="7">
        <v>924</v>
      </c>
    </row>
    <row r="74" spans="1:5">
      <c r="A74" s="5" t="s">
        <v>202</v>
      </c>
      <c r="B74" s="5" t="s">
        <v>205</v>
      </c>
      <c r="C74" s="7">
        <v>186</v>
      </c>
      <c r="D74" s="7">
        <v>669</v>
      </c>
      <c r="E74" s="7">
        <v>924</v>
      </c>
    </row>
    <row r="75" spans="1:5">
      <c r="A75" s="5" t="s">
        <v>206</v>
      </c>
      <c r="B75" s="5" t="s">
        <v>207</v>
      </c>
      <c r="C75" s="7">
        <v>227</v>
      </c>
      <c r="D75" s="7">
        <v>503</v>
      </c>
      <c r="E75" s="7">
        <v>1124</v>
      </c>
    </row>
    <row r="76" spans="1:5">
      <c r="A76" s="5" t="s">
        <v>208</v>
      </c>
      <c r="B76" s="5" t="s">
        <v>209</v>
      </c>
      <c r="C76" s="7">
        <v>291</v>
      </c>
      <c r="D76" s="7">
        <v>672</v>
      </c>
      <c r="E76" s="7">
        <v>1124</v>
      </c>
    </row>
    <row r="77" spans="1:5">
      <c r="A77" s="5" t="s">
        <v>210</v>
      </c>
      <c r="B77" s="5" t="s">
        <v>211</v>
      </c>
      <c r="C77" s="7">
        <v>349</v>
      </c>
      <c r="D77" s="7">
        <v>685</v>
      </c>
      <c r="E77" s="7">
        <v>1324</v>
      </c>
    </row>
    <row r="78" spans="1:5">
      <c r="A78" s="5" t="s">
        <v>210</v>
      </c>
      <c r="B78" s="5" t="s">
        <v>212</v>
      </c>
      <c r="C78" s="7">
        <v>348</v>
      </c>
      <c r="D78" s="7">
        <v>683</v>
      </c>
      <c r="E78" s="7">
        <v>1324</v>
      </c>
    </row>
    <row r="79" spans="1:5">
      <c r="A79" s="5" t="s">
        <v>213</v>
      </c>
      <c r="B79" s="5" t="s">
        <v>214</v>
      </c>
      <c r="C79" s="7">
        <v>400</v>
      </c>
      <c r="D79" s="7">
        <v>683</v>
      </c>
      <c r="E79" s="7">
        <v>1522</v>
      </c>
    </row>
    <row r="80" spans="1:5">
      <c r="A80" s="5" t="s">
        <v>215</v>
      </c>
      <c r="B80" s="5" t="s">
        <v>216</v>
      </c>
      <c r="C80" s="7">
        <v>367</v>
      </c>
      <c r="D80" s="7">
        <v>390</v>
      </c>
      <c r="E80" s="7">
        <v>1324</v>
      </c>
    </row>
    <row r="81" spans="1:5">
      <c r="A81" s="5" t="s">
        <v>217</v>
      </c>
      <c r="B81" s="5" t="s">
        <v>218</v>
      </c>
      <c r="C81" s="7">
        <v>448</v>
      </c>
      <c r="D81" s="7">
        <v>620</v>
      </c>
      <c r="E81" s="7" t="s">
        <v>219</v>
      </c>
    </row>
    <row r="82" spans="1:5">
      <c r="A82" s="5" t="s">
        <v>217</v>
      </c>
      <c r="B82" s="5" t="s">
        <v>220</v>
      </c>
      <c r="C82" s="7">
        <v>456</v>
      </c>
      <c r="D82" s="7">
        <v>640</v>
      </c>
      <c r="E82" s="7" t="s">
        <v>219</v>
      </c>
    </row>
    <row r="83" spans="1:5">
      <c r="A83" s="9" t="s">
        <v>34</v>
      </c>
      <c r="B83" s="5"/>
      <c r="C83" s="18">
        <f>SUM(C56:C82)</f>
        <v>7345</v>
      </c>
      <c r="D83" s="7"/>
      <c r="E83" s="7"/>
    </row>
  </sheetData>
  <mergeCells count="3">
    <mergeCell ref="A1:G1"/>
    <mergeCell ref="A40:G40"/>
    <mergeCell ref="A54:E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工业丝处理品清单</vt:lpstr>
      <vt:lpstr>帆布处理品清单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WPS_1644539708</cp:lastModifiedBy>
  <dcterms:created xsi:type="dcterms:W3CDTF">2024-03-01T00:23:00Z</dcterms:created>
  <dcterms:modified xsi:type="dcterms:W3CDTF">2024-03-08T06:30:01Z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09CE6B91B3634B75AAEE8F1AA0C9A9BB_12</vt:lpwstr>
  </property>
  <property fmtid="{D5CDD505-2E9C-101B-9397-08002B2CF9AE}" pid="3" name="KSOProductBuildVer">
    <vt:lpwstr>2052-12.1.0.16388</vt:lpwstr>
  </property>
</Properties>
</file>